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0730" windowHeight="11760"/>
  </bookViews>
  <sheets>
    <sheet name="34 ELEMENTS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<sst xmlns="http://schemas.openxmlformats.org/spreadsheetml/2006/main" count="152" uniqueCount="79">
  <si>
    <r>
      <t>Primary analysis of Bedrock Samples for 34 Elements</t>
    </r>
    <r>
      <rPr>
        <b/>
        <vertAlign val="subscript"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in</t>
    </r>
    <r>
      <rPr>
        <b/>
        <vertAlign val="subscript"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Ambara Maru Block for Glauconite, Phosphorite and REE, District-Kachchh, Gujarat</t>
    </r>
  </si>
  <si>
    <t>PPM (LOD = 0.1 PPM)</t>
  </si>
  <si>
    <t>Primary Bedrock Sample No.</t>
  </si>
  <si>
    <t>Easting
(m)</t>
  </si>
  <si>
    <t>Northing
(m)</t>
  </si>
  <si>
    <t>Be</t>
  </si>
  <si>
    <t>Sc</t>
  </si>
  <si>
    <t>V</t>
  </si>
  <si>
    <t>Co</t>
  </si>
  <si>
    <t>Ni</t>
  </si>
  <si>
    <t>Ga</t>
  </si>
  <si>
    <t>Ge</t>
  </si>
  <si>
    <t>Rb</t>
  </si>
  <si>
    <t>Sr</t>
  </si>
  <si>
    <t>Y</t>
  </si>
  <si>
    <t>Zr</t>
  </si>
  <si>
    <t>Nb</t>
  </si>
  <si>
    <t>Mo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</si>
  <si>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</si>
  <si>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</si>
  <si>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</si>
  <si>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</si>
  <si>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</si>
  <si>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</si>
  <si>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</si>
  <si>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</si>
  <si>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</si>
  <si>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</si>
  <si>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</si>
  <si>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</si>
  <si>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</si>
  <si>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</si>
  <si>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W</t>
  </si>
  <si>
    <t>Tl</t>
  </si>
  <si>
    <t>Bi</t>
  </si>
  <si>
    <t>Sn</t>
  </si>
  <si>
    <t>Sb</t>
  </si>
  <si>
    <t>Cs</t>
  </si>
  <si>
    <t>Li</t>
  </si>
  <si>
    <t>AM-09</t>
  </si>
  <si>
    <t>AM-10</t>
  </si>
  <si>
    <t>AM-18</t>
  </si>
  <si>
    <t>AM-22</t>
  </si>
  <si>
    <t>AM-23</t>
  </si>
  <si>
    <t>AM-28B</t>
  </si>
  <si>
    <t>AM-29</t>
  </si>
  <si>
    <t>AM-38B</t>
  </si>
  <si>
    <t>Hf</t>
  </si>
  <si>
    <t>Ta</t>
  </si>
  <si>
    <t>Th</t>
  </si>
  <si>
    <t>U</t>
  </si>
  <si>
    <t>Cr</t>
  </si>
  <si>
    <t>Ba</t>
  </si>
  <si>
    <t>B</t>
  </si>
  <si>
    <t>AM-41B</t>
  </si>
  <si>
    <t>AM-45B</t>
  </si>
  <si>
    <t>AM-57B</t>
  </si>
  <si>
    <t>AM-60B</t>
  </si>
  <si>
    <t xml:space="preserve">AM-68B </t>
  </si>
  <si>
    <t xml:space="preserve"> AM-78</t>
  </si>
  <si>
    <t>AM-128</t>
  </si>
  <si>
    <t>AM-131 A</t>
  </si>
  <si>
    <t>AM-132B</t>
  </si>
  <si>
    <t>AM-21</t>
  </si>
  <si>
    <t>Primary analysis of Pit Samples for Samples for 34 elements in Ambara Maru Block for Glauconite, Phosphorite and REE, District-Kachchh, Gujarat</t>
  </si>
  <si>
    <t>Pit No.</t>
  </si>
  <si>
    <t>Primary
 Sample No.</t>
  </si>
  <si>
    <t>Coordinates</t>
  </si>
  <si>
    <t>Easting (m)</t>
  </si>
  <si>
    <t>Northing (m)</t>
  </si>
  <si>
    <t>AMPI-40</t>
  </si>
  <si>
    <t>AMPI-45</t>
  </si>
  <si>
    <t>AMPI-30</t>
  </si>
  <si>
    <t>AMPI-34</t>
  </si>
  <si>
    <t>AMPI-34-B</t>
  </si>
  <si>
    <t>BDL</t>
  </si>
  <si>
    <t>AMPI-22</t>
  </si>
  <si>
    <t>AMPI-22A</t>
  </si>
  <si>
    <t>Sl. No.</t>
  </si>
</sst>
</file>

<file path=xl/styles.xml><?xml version="1.0" encoding="utf-8"?>
<styleSheet xmlns="http://schemas.openxmlformats.org/spreadsheetml/2006/main">
  <numFmts count="2">
    <numFmt numFmtId="164" formatCode="0.\1\1\%"/>
    <numFmt numFmtId="165" formatCode="0.00\%"/>
  </numFmts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2" xfId="0" applyFont="1" applyBorder="1"/>
    <xf numFmtId="2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1"/>
  <sheetViews>
    <sheetView tabSelected="1" topLeftCell="G1" zoomScale="85" zoomScaleNormal="85" workbookViewId="0">
      <selection sqref="A1:AL1"/>
    </sheetView>
  </sheetViews>
  <sheetFormatPr defaultColWidth="9" defaultRowHeight="15.75"/>
  <cols>
    <col min="1" max="1" width="9" style="1" bestFit="1" customWidth="1"/>
    <col min="2" max="2" width="12" style="1" bestFit="1" customWidth="1"/>
    <col min="3" max="3" width="11.5703125" style="1" bestFit="1" customWidth="1"/>
    <col min="4" max="4" width="13" style="1" bestFit="1" customWidth="1"/>
    <col min="5" max="5" width="5.85546875" style="1" bestFit="1" customWidth="1"/>
    <col min="6" max="6" width="6.5703125" style="1" customWidth="1"/>
    <col min="7" max="7" width="7.7109375" style="1" customWidth="1"/>
    <col min="8" max="8" width="6.42578125" style="1" customWidth="1"/>
    <col min="9" max="9" width="7" style="1" bestFit="1" customWidth="1"/>
    <col min="10" max="10" width="6.140625" style="1" customWidth="1"/>
    <col min="11" max="11" width="5.85546875" style="1" bestFit="1" customWidth="1"/>
    <col min="12" max="13" width="7.7109375" style="1" customWidth="1"/>
    <col min="14" max="14" width="8" style="1" customWidth="1"/>
    <col min="15" max="15" width="7.5703125" style="1" customWidth="1"/>
    <col min="16" max="16" width="7.7109375" style="1" customWidth="1"/>
    <col min="17" max="17" width="7" style="1" bestFit="1" customWidth="1"/>
    <col min="18" max="19" width="7.5703125" style="1" customWidth="1"/>
    <col min="20" max="20" width="7" style="1" bestFit="1" customWidth="1"/>
    <col min="21" max="21" width="7.7109375" style="1" customWidth="1"/>
    <col min="22" max="22" width="7" style="1" bestFit="1" customWidth="1"/>
    <col min="23" max="23" width="5.85546875" style="1" bestFit="1" customWidth="1"/>
    <col min="24" max="24" width="7" style="1" bestFit="1" customWidth="1"/>
    <col min="25" max="25" width="5.85546875" style="1" bestFit="1" customWidth="1"/>
    <col min="26" max="26" width="6.140625" style="1" customWidth="1"/>
    <col min="27" max="27" width="5.85546875" style="1" bestFit="1" customWidth="1"/>
    <col min="28" max="28" width="6.5703125" style="1" customWidth="1"/>
    <col min="29" max="29" width="5.85546875" style="1" bestFit="1" customWidth="1"/>
    <col min="30" max="30" width="6.42578125" style="1" customWidth="1"/>
    <col min="31" max="31" width="5.85546875" style="1" bestFit="1" customWidth="1"/>
    <col min="32" max="32" width="6.5703125" style="1" customWidth="1"/>
    <col min="33" max="33" width="5.85546875" style="1" bestFit="1" customWidth="1"/>
    <col min="34" max="34" width="7.5703125" style="1" customWidth="1"/>
    <col min="35" max="35" width="5.85546875" style="1" bestFit="1" customWidth="1"/>
    <col min="36" max="37" width="7.5703125" style="1" customWidth="1"/>
    <col min="38" max="38" width="6.5703125" style="1" customWidth="1"/>
    <col min="39" max="16384" width="9" style="1"/>
  </cols>
  <sheetData>
    <row r="1" spans="1:38" ht="15.4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1:38">
      <c r="A2" s="2"/>
      <c r="B2" s="2"/>
      <c r="C2" s="2"/>
      <c r="D2" s="2"/>
      <c r="E2" s="22" t="s">
        <v>1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</row>
    <row r="3" spans="1:38" ht="63">
      <c r="A3" s="19" t="s">
        <v>78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  <c r="AF3" s="4" t="s">
        <v>32</v>
      </c>
      <c r="AG3" s="4" t="s">
        <v>33</v>
      </c>
      <c r="AH3" s="4" t="s">
        <v>34</v>
      </c>
      <c r="AI3" s="4" t="s">
        <v>35</v>
      </c>
      <c r="AJ3" s="4" t="s">
        <v>36</v>
      </c>
      <c r="AK3" s="4" t="s">
        <v>37</v>
      </c>
      <c r="AL3" s="5" t="s">
        <v>38</v>
      </c>
    </row>
    <row r="4" spans="1:38">
      <c r="A4" s="6">
        <v>1</v>
      </c>
      <c r="B4" s="7" t="s">
        <v>39</v>
      </c>
      <c r="C4" s="8">
        <v>509341</v>
      </c>
      <c r="D4" s="8">
        <v>2607180</v>
      </c>
      <c r="E4" s="9">
        <v>1.333259</v>
      </c>
      <c r="F4" s="9">
        <v>8.444113999999999</v>
      </c>
      <c r="G4" s="9">
        <v>66.680873000000005</v>
      </c>
      <c r="H4" s="9">
        <v>7.9659199999999997</v>
      </c>
      <c r="I4" s="9">
        <v>11.186091000000001</v>
      </c>
      <c r="J4" s="9">
        <v>6.5585200000000006</v>
      </c>
      <c r="K4" s="9">
        <v>0.77961099999999994</v>
      </c>
      <c r="L4" s="9">
        <v>62.759035000000004</v>
      </c>
      <c r="M4" s="9">
        <v>454.12697600000001</v>
      </c>
      <c r="N4" s="9">
        <v>7.9868600000000001</v>
      </c>
      <c r="O4" s="9">
        <v>271.36395500000003</v>
      </c>
      <c r="P4" s="9">
        <v>22.396445</v>
      </c>
      <c r="Q4" s="9">
        <v>2.5025720000000002</v>
      </c>
      <c r="R4" s="9">
        <v>21.701172</v>
      </c>
      <c r="S4" s="9">
        <v>49.980127000000003</v>
      </c>
      <c r="T4" s="9">
        <v>5.8659330000000001</v>
      </c>
      <c r="U4" s="9">
        <v>20.971346</v>
      </c>
      <c r="V4" s="9">
        <v>3.0043500000000001</v>
      </c>
      <c r="W4" s="9">
        <v>0.53860400000000008</v>
      </c>
      <c r="X4" s="9">
        <v>2.1592660000000001</v>
      </c>
      <c r="Y4" s="9">
        <v>0.32730799999999999</v>
      </c>
      <c r="Z4" s="9">
        <v>1.7240820000000001</v>
      </c>
      <c r="AA4" s="9">
        <v>0.33344699999999999</v>
      </c>
      <c r="AB4" s="9">
        <v>0.86229999999999996</v>
      </c>
      <c r="AC4" s="9">
        <v>0.15748400000000001</v>
      </c>
      <c r="AD4" s="9">
        <v>1.0289670000000002</v>
      </c>
      <c r="AE4" s="9">
        <v>0.148815</v>
      </c>
      <c r="AF4" s="9">
        <v>4.1140290000000004</v>
      </c>
      <c r="AG4" s="9">
        <v>0.44041599999999997</v>
      </c>
      <c r="AH4" s="9">
        <v>0.170213</v>
      </c>
      <c r="AI4" s="9">
        <v>1.4694240000000001</v>
      </c>
      <c r="AJ4" s="9">
        <v>4.1503190000000005</v>
      </c>
      <c r="AK4" s="9">
        <v>0.604433</v>
      </c>
      <c r="AL4" s="9">
        <v>22.008046999999998</v>
      </c>
    </row>
    <row r="5" spans="1:38">
      <c r="A5" s="6">
        <v>2</v>
      </c>
      <c r="B5" s="7" t="s">
        <v>40</v>
      </c>
      <c r="C5" s="8">
        <v>511037</v>
      </c>
      <c r="D5" s="8">
        <v>2601605</v>
      </c>
      <c r="E5" s="9">
        <v>1.5555139999999998</v>
      </c>
      <c r="F5" s="9">
        <v>10.135318999999999</v>
      </c>
      <c r="G5" s="9">
        <v>85.199756999999991</v>
      </c>
      <c r="H5" s="9">
        <v>3.724072</v>
      </c>
      <c r="I5" s="9">
        <v>21.788661000000001</v>
      </c>
      <c r="J5" s="9">
        <v>21.264322</v>
      </c>
      <c r="K5" s="9">
        <v>1.2391840000000001</v>
      </c>
      <c r="L5" s="9">
        <v>118.815783</v>
      </c>
      <c r="M5" s="9">
        <v>175.828261</v>
      </c>
      <c r="N5" s="9">
        <v>27.349491999999998</v>
      </c>
      <c r="O5" s="9">
        <v>433.39134000000001</v>
      </c>
      <c r="P5" s="9">
        <v>26.487279999999998</v>
      </c>
      <c r="Q5" s="9">
        <v>1.658307</v>
      </c>
      <c r="R5" s="9">
        <v>69.768501000000001</v>
      </c>
      <c r="S5" s="9">
        <v>121.631193</v>
      </c>
      <c r="T5" s="9">
        <v>14.103757999999999</v>
      </c>
      <c r="U5" s="9">
        <v>51.681343999999996</v>
      </c>
      <c r="V5" s="9">
        <v>9.1644100000000002</v>
      </c>
      <c r="W5" s="9">
        <v>1.6978420000000001</v>
      </c>
      <c r="X5" s="9">
        <v>7.2031619999999998</v>
      </c>
      <c r="Y5" s="9">
        <v>1.082139</v>
      </c>
      <c r="Z5" s="9">
        <v>5.7988169999999997</v>
      </c>
      <c r="AA5" s="9">
        <v>1.099642</v>
      </c>
      <c r="AB5" s="9">
        <v>3.0714960000000002</v>
      </c>
      <c r="AC5" s="9">
        <v>0.51395899999999994</v>
      </c>
      <c r="AD5" s="9">
        <v>3.4091559999999999</v>
      </c>
      <c r="AE5" s="9">
        <v>0.51005900000000004</v>
      </c>
      <c r="AF5" s="9">
        <v>3.8476870000000001</v>
      </c>
      <c r="AG5" s="9">
        <v>0.61756899999999992</v>
      </c>
      <c r="AH5" s="9">
        <v>0.17103200000000002</v>
      </c>
      <c r="AI5" s="9">
        <v>1.7007639999999999</v>
      </c>
      <c r="AJ5" s="9">
        <v>3.9409479999999997</v>
      </c>
      <c r="AK5" s="9">
        <v>2.4441540000000002</v>
      </c>
      <c r="AL5" s="9">
        <v>34.605188999999996</v>
      </c>
    </row>
    <row r="6" spans="1:38">
      <c r="A6" s="6">
        <v>3</v>
      </c>
      <c r="B6" s="7" t="s">
        <v>41</v>
      </c>
      <c r="C6" s="10">
        <v>509946</v>
      </c>
      <c r="D6" s="10">
        <v>2600766</v>
      </c>
      <c r="E6" s="9">
        <v>1.777768</v>
      </c>
      <c r="F6" s="9">
        <v>11.023774999999999</v>
      </c>
      <c r="G6" s="9">
        <v>98.227158000000003</v>
      </c>
      <c r="H6" s="9">
        <v>4.2288649999999999</v>
      </c>
      <c r="I6" s="9">
        <v>19.487164</v>
      </c>
      <c r="J6" s="9">
        <v>13.052562999999999</v>
      </c>
      <c r="K6" s="9">
        <v>1.4911730000000001</v>
      </c>
      <c r="L6" s="9">
        <v>81.352999999999994</v>
      </c>
      <c r="M6" s="9">
        <v>67.82912300000001</v>
      </c>
      <c r="N6" s="9">
        <v>26.084762999999999</v>
      </c>
      <c r="O6" s="9">
        <v>595.35300500000005</v>
      </c>
      <c r="P6" s="9">
        <v>17.795051000000001</v>
      </c>
      <c r="Q6" s="9">
        <v>0.80295700000000003</v>
      </c>
      <c r="R6" s="9">
        <v>33.510269000000001</v>
      </c>
      <c r="S6" s="9">
        <v>65.907681999999994</v>
      </c>
      <c r="T6" s="9">
        <v>7.333297</v>
      </c>
      <c r="U6" s="9">
        <v>25.673211999999999</v>
      </c>
      <c r="V6" s="9">
        <v>4.4980829999999994</v>
      </c>
      <c r="W6" s="9">
        <v>0.85520600000000002</v>
      </c>
      <c r="X6" s="9">
        <v>3.8284450000000003</v>
      </c>
      <c r="Y6" s="9">
        <v>0.71220700000000003</v>
      </c>
      <c r="Z6" s="9">
        <v>4.7108609999999995</v>
      </c>
      <c r="AA6" s="9">
        <v>0.99404899999999996</v>
      </c>
      <c r="AB6" s="9">
        <v>3.070605</v>
      </c>
      <c r="AC6" s="9">
        <v>0.53900899999999996</v>
      </c>
      <c r="AD6" s="9">
        <v>3.6137570000000001</v>
      </c>
      <c r="AE6" s="9">
        <v>0.55414599999999992</v>
      </c>
      <c r="AF6" s="9">
        <v>4.2227730000000001</v>
      </c>
      <c r="AG6" s="9">
        <v>0.46958</v>
      </c>
      <c r="AH6" s="9">
        <v>0.287549</v>
      </c>
      <c r="AI6" s="9">
        <v>1.5227409999999999</v>
      </c>
      <c r="AJ6" s="9">
        <v>3.7146500000000002</v>
      </c>
      <c r="AK6" s="9">
        <v>5.1592479999999998</v>
      </c>
      <c r="AL6" s="9">
        <v>18.87913</v>
      </c>
    </row>
    <row r="7" spans="1:38">
      <c r="A7" s="6">
        <v>4</v>
      </c>
      <c r="B7" s="7" t="s">
        <v>42</v>
      </c>
      <c r="C7" s="8">
        <v>509762.6</v>
      </c>
      <c r="D7" s="8">
        <v>2599975.75</v>
      </c>
      <c r="E7" s="9">
        <v>3.5999780000000001</v>
      </c>
      <c r="F7" s="9">
        <v>10.102163000000001</v>
      </c>
      <c r="G7" s="9">
        <v>98.138854000000009</v>
      </c>
      <c r="H7" s="9">
        <v>7.6046949999999995</v>
      </c>
      <c r="I7" s="9">
        <v>46.655529999999999</v>
      </c>
      <c r="J7" s="9">
        <v>24.891128000000002</v>
      </c>
      <c r="K7" s="9">
        <v>1.0616920000000001</v>
      </c>
      <c r="L7" s="9">
        <v>5.0861109999999998</v>
      </c>
      <c r="M7" s="9">
        <v>62.176535000000001</v>
      </c>
      <c r="N7" s="9">
        <v>31.177322</v>
      </c>
      <c r="O7" s="9">
        <v>317.85510600000003</v>
      </c>
      <c r="P7" s="9">
        <v>31.414510999999997</v>
      </c>
      <c r="Q7" s="9">
        <v>1.2483850000000001</v>
      </c>
      <c r="R7" s="9">
        <v>63.595708999999999</v>
      </c>
      <c r="S7" s="9">
        <v>106.648892</v>
      </c>
      <c r="T7" s="9">
        <v>13.809483</v>
      </c>
      <c r="U7" s="9">
        <v>50.589691999999999</v>
      </c>
      <c r="V7" s="9">
        <v>9.3137299999999996</v>
      </c>
      <c r="W7" s="9">
        <v>2.3792209999999998</v>
      </c>
      <c r="X7" s="9">
        <v>8.1120780000000003</v>
      </c>
      <c r="Y7" s="9">
        <v>1.350935</v>
      </c>
      <c r="Z7" s="9">
        <v>7.2696420000000002</v>
      </c>
      <c r="AA7" s="9">
        <v>1.2962539999999998</v>
      </c>
      <c r="AB7" s="9">
        <v>3.2811490000000001</v>
      </c>
      <c r="AC7" s="9">
        <v>0.46121800000000002</v>
      </c>
      <c r="AD7" s="9">
        <v>2.7829810000000004</v>
      </c>
      <c r="AE7" s="9">
        <v>0.415074</v>
      </c>
      <c r="AF7" s="9">
        <v>4.2625420000000007</v>
      </c>
      <c r="AG7" s="9">
        <v>6.1008E-2</v>
      </c>
      <c r="AH7" s="9">
        <v>0.13590799999999997</v>
      </c>
      <c r="AI7" s="9">
        <v>1.3197970000000001</v>
      </c>
      <c r="AJ7" s="9">
        <v>3.5833889999999999</v>
      </c>
      <c r="AK7" s="9">
        <v>0.23632900000000001</v>
      </c>
      <c r="AL7" s="9">
        <v>44.604087</v>
      </c>
    </row>
    <row r="8" spans="1:38">
      <c r="A8" s="6">
        <v>5</v>
      </c>
      <c r="B8" s="7" t="s">
        <v>43</v>
      </c>
      <c r="C8" s="8">
        <v>510475</v>
      </c>
      <c r="D8" s="8">
        <v>2598999</v>
      </c>
      <c r="E8" s="9">
        <v>2.7554910000000001</v>
      </c>
      <c r="F8" s="9">
        <v>14.418220999999999</v>
      </c>
      <c r="G8" s="9">
        <v>135.92541200000002</v>
      </c>
      <c r="H8" s="9">
        <v>4.9844309999999998</v>
      </c>
      <c r="I8" s="9">
        <v>24.645875</v>
      </c>
      <c r="J8" s="9">
        <v>34.888540999999996</v>
      </c>
      <c r="K8" s="9">
        <v>1.662344</v>
      </c>
      <c r="L8" s="9">
        <v>9.4261389999999992</v>
      </c>
      <c r="M8" s="9">
        <v>153.65940499999999</v>
      </c>
      <c r="N8" s="9">
        <v>50.712068000000002</v>
      </c>
      <c r="O8" s="9">
        <v>926.18681000000004</v>
      </c>
      <c r="P8" s="9">
        <v>132.61204500000002</v>
      </c>
      <c r="Q8" s="9">
        <v>1.516877</v>
      </c>
      <c r="R8" s="9">
        <v>155.29363500000002</v>
      </c>
      <c r="S8" s="9">
        <v>248.140019</v>
      </c>
      <c r="T8" s="9">
        <v>28.271205000000002</v>
      </c>
      <c r="U8" s="9">
        <v>96.913277000000008</v>
      </c>
      <c r="V8" s="9">
        <v>16.123547000000002</v>
      </c>
      <c r="W8" s="9">
        <v>3.2461480000000003</v>
      </c>
      <c r="X8" s="9">
        <v>13.447820999999999</v>
      </c>
      <c r="Y8" s="9">
        <v>2.0931570000000002</v>
      </c>
      <c r="Z8" s="9">
        <v>11.131772000000002</v>
      </c>
      <c r="AA8" s="9">
        <v>2.0434079999999999</v>
      </c>
      <c r="AB8" s="9">
        <v>5.2215870000000004</v>
      </c>
      <c r="AC8" s="9">
        <v>0.7812960000000001</v>
      </c>
      <c r="AD8" s="9">
        <v>4.7494740000000002</v>
      </c>
      <c r="AE8" s="9">
        <v>0.67460699999999996</v>
      </c>
      <c r="AF8" s="9">
        <v>4.8716889999999999</v>
      </c>
      <c r="AG8" s="9">
        <v>6.7324999999999996E-2</v>
      </c>
      <c r="AH8" s="9">
        <v>0.20475499999999999</v>
      </c>
      <c r="AI8" s="9">
        <v>1.879972</v>
      </c>
      <c r="AJ8" s="9">
        <v>5.0332110000000005</v>
      </c>
      <c r="AK8" s="9">
        <v>0.422933</v>
      </c>
      <c r="AL8" s="9">
        <v>41.129713000000002</v>
      </c>
    </row>
    <row r="9" spans="1:38">
      <c r="A9" s="6">
        <v>6</v>
      </c>
      <c r="B9" s="7" t="s">
        <v>44</v>
      </c>
      <c r="C9" s="8">
        <v>511153</v>
      </c>
      <c r="D9" s="8">
        <v>2598560</v>
      </c>
      <c r="E9" s="9">
        <v>1.422188</v>
      </c>
      <c r="F9" s="9">
        <v>11.561808999999998</v>
      </c>
      <c r="G9" s="9">
        <v>125.955715</v>
      </c>
      <c r="H9" s="9">
        <v>16.401061000000002</v>
      </c>
      <c r="I9" s="9">
        <v>32.415539000000003</v>
      </c>
      <c r="J9" s="9">
        <v>21.367626999999999</v>
      </c>
      <c r="K9" s="9">
        <v>0.97453000000000001</v>
      </c>
      <c r="L9" s="9">
        <v>3.2444679999999999</v>
      </c>
      <c r="M9" s="9">
        <v>73.051063999999997</v>
      </c>
      <c r="N9" s="9">
        <v>21.707388999999999</v>
      </c>
      <c r="O9" s="9">
        <v>254.82395700000001</v>
      </c>
      <c r="P9" s="9">
        <v>19.707433000000002</v>
      </c>
      <c r="Q9" s="9">
        <v>2.3217569999999998</v>
      </c>
      <c r="R9" s="9">
        <v>58.725487999999999</v>
      </c>
      <c r="S9" s="9">
        <v>101.851508</v>
      </c>
      <c r="T9" s="9">
        <v>11.547516999999999</v>
      </c>
      <c r="U9" s="9">
        <v>41.144091999999993</v>
      </c>
      <c r="V9" s="9">
        <v>7.0535230000000002</v>
      </c>
      <c r="W9" s="9">
        <v>0.56160699999999997</v>
      </c>
      <c r="X9" s="9">
        <v>5.4702070000000003</v>
      </c>
      <c r="Y9" s="9">
        <v>0.82581100000000007</v>
      </c>
      <c r="Z9" s="9">
        <v>4.5559940000000001</v>
      </c>
      <c r="AA9" s="9">
        <v>0.86872400000000005</v>
      </c>
      <c r="AB9" s="9">
        <v>2.3233779999999999</v>
      </c>
      <c r="AC9" s="9">
        <v>0.37816000000000005</v>
      </c>
      <c r="AD9" s="9">
        <v>2.4469600000000002</v>
      </c>
      <c r="AE9" s="9">
        <v>0.36918699999999999</v>
      </c>
      <c r="AF9" s="9">
        <v>4.6797630000000003</v>
      </c>
      <c r="AG9" s="9">
        <v>7.6225000000000001E-2</v>
      </c>
      <c r="AH9" s="9">
        <v>0.11050199999999999</v>
      </c>
      <c r="AI9" s="9">
        <v>0.96001999999999998</v>
      </c>
      <c r="AJ9" s="9">
        <v>3.0407009999999999</v>
      </c>
      <c r="AK9" s="9">
        <v>0.15437799999999999</v>
      </c>
      <c r="AL9" s="9">
        <v>22.671309000000001</v>
      </c>
    </row>
    <row r="10" spans="1:38">
      <c r="A10" s="6">
        <v>7</v>
      </c>
      <c r="B10" s="7" t="s">
        <v>45</v>
      </c>
      <c r="C10" s="8">
        <v>511153</v>
      </c>
      <c r="D10" s="8">
        <v>2598560</v>
      </c>
      <c r="E10" s="9">
        <v>2.2221880000000001</v>
      </c>
      <c r="F10" s="9">
        <v>22.751269000000001</v>
      </c>
      <c r="G10" s="9">
        <v>209.50318900000002</v>
      </c>
      <c r="H10" s="9">
        <v>8.5063700000000004</v>
      </c>
      <c r="I10" s="9">
        <v>25.882901999999998</v>
      </c>
      <c r="J10" s="9">
        <v>33.763197999999996</v>
      </c>
      <c r="K10" s="9">
        <v>3.1744920000000003</v>
      </c>
      <c r="L10" s="9">
        <v>12.568322999999999</v>
      </c>
      <c r="M10" s="9">
        <v>86.334029000000001</v>
      </c>
      <c r="N10" s="9">
        <v>75.610609999999994</v>
      </c>
      <c r="O10" s="11">
        <v>0.1130695082</v>
      </c>
      <c r="P10" s="9">
        <v>49.697752999999999</v>
      </c>
      <c r="Q10" s="9">
        <v>2.3141780000000001</v>
      </c>
      <c r="R10" s="9">
        <v>249.309551</v>
      </c>
      <c r="S10" s="9">
        <v>422.92524300000002</v>
      </c>
      <c r="T10" s="9">
        <v>55.008033000000005</v>
      </c>
      <c r="U10" s="9">
        <v>175.32953400000002</v>
      </c>
      <c r="V10" s="9">
        <v>29.742179</v>
      </c>
      <c r="W10" s="9">
        <v>2.7967890000000004</v>
      </c>
      <c r="X10" s="9">
        <v>22.884522</v>
      </c>
      <c r="Y10" s="9">
        <v>3.2496100000000001</v>
      </c>
      <c r="Z10" s="9">
        <v>15.906690000000001</v>
      </c>
      <c r="AA10" s="9">
        <v>2.8086149999999996</v>
      </c>
      <c r="AB10" s="9">
        <v>6.9760879999999998</v>
      </c>
      <c r="AC10" s="9">
        <v>1.0168360000000001</v>
      </c>
      <c r="AD10" s="9">
        <v>6.0990760000000002</v>
      </c>
      <c r="AE10" s="9">
        <v>0.89572699999999994</v>
      </c>
      <c r="AF10" s="9">
        <v>3.0705169999999997</v>
      </c>
      <c r="AG10" s="9">
        <v>0.14485200000000001</v>
      </c>
      <c r="AH10" s="9">
        <v>0.20252999999999999</v>
      </c>
      <c r="AI10" s="9">
        <v>1.9175630000000001</v>
      </c>
      <c r="AJ10" s="9">
        <v>3.4570909999999997</v>
      </c>
      <c r="AK10" s="9">
        <v>0.71971299999999994</v>
      </c>
      <c r="AL10" s="9">
        <v>33.889142</v>
      </c>
    </row>
    <row r="11" spans="1:38">
      <c r="A11" s="6">
        <v>8</v>
      </c>
      <c r="B11" s="6" t="s">
        <v>46</v>
      </c>
      <c r="C11" s="12">
        <v>510620</v>
      </c>
      <c r="D11" s="12">
        <v>2600152</v>
      </c>
      <c r="E11" s="13">
        <v>1.6</v>
      </c>
      <c r="F11" s="13">
        <v>7.7075490000000002</v>
      </c>
      <c r="G11" s="13">
        <v>68.161539999999988</v>
      </c>
      <c r="H11" s="13">
        <v>3.4081160000000001</v>
      </c>
      <c r="I11" s="13">
        <v>12.184859000000001</v>
      </c>
      <c r="J11" s="13">
        <v>16.339191</v>
      </c>
      <c r="K11" s="13">
        <v>1.426191</v>
      </c>
      <c r="L11" s="13">
        <v>65.742260999999999</v>
      </c>
      <c r="M11" s="13">
        <v>106.35067100000001</v>
      </c>
      <c r="N11" s="13">
        <v>29.742141</v>
      </c>
      <c r="O11" s="13">
        <v>415.88258000000002</v>
      </c>
      <c r="P11" s="13">
        <v>29.355705</v>
      </c>
      <c r="Q11" s="13">
        <v>2.1386609999999999</v>
      </c>
      <c r="R11" s="13">
        <v>77.64806200000001</v>
      </c>
      <c r="S11" s="13">
        <v>135.571923</v>
      </c>
      <c r="T11" s="13">
        <v>15.176935</v>
      </c>
      <c r="U11" s="13">
        <v>55.227256999999994</v>
      </c>
      <c r="V11" s="13">
        <v>9.5249109999999995</v>
      </c>
      <c r="W11" s="13">
        <v>1.3853340000000001</v>
      </c>
      <c r="X11" s="13">
        <v>7.7165990000000004</v>
      </c>
      <c r="Y11" s="13">
        <v>1.1850769999999999</v>
      </c>
      <c r="Z11" s="13">
        <v>6.3039149999999999</v>
      </c>
      <c r="AA11" s="13">
        <v>1.1840899999999999</v>
      </c>
      <c r="AB11" s="13">
        <v>3.129372</v>
      </c>
      <c r="AC11" s="13">
        <v>0.49404599999999999</v>
      </c>
      <c r="AD11" s="13">
        <v>3.0730399999999998</v>
      </c>
      <c r="AE11" s="13">
        <v>0.46376899999999999</v>
      </c>
      <c r="AF11" s="13">
        <v>3.7285379999999999</v>
      </c>
      <c r="AG11" s="13">
        <v>0.51009199999999999</v>
      </c>
      <c r="AH11" s="13">
        <v>0.10113599999999999</v>
      </c>
      <c r="AI11" s="13">
        <v>1.0796839999999999</v>
      </c>
      <c r="AJ11" s="13">
        <v>3.6323359999999996</v>
      </c>
      <c r="AK11" s="13">
        <v>1.58406</v>
      </c>
      <c r="AL11" s="13">
        <v>21.398288000000001</v>
      </c>
    </row>
    <row r="12" spans="1:38" ht="63">
      <c r="A12" s="19" t="s">
        <v>78</v>
      </c>
      <c r="B12" s="3" t="s">
        <v>2</v>
      </c>
      <c r="C12" s="3" t="s">
        <v>4</v>
      </c>
      <c r="D12" s="3" t="s">
        <v>3</v>
      </c>
      <c r="E12" s="14" t="s">
        <v>5</v>
      </c>
      <c r="F12" s="15" t="s">
        <v>6</v>
      </c>
      <c r="G12" s="15" t="s">
        <v>7</v>
      </c>
      <c r="H12" s="15" t="s">
        <v>8</v>
      </c>
      <c r="I12" s="15" t="s">
        <v>9</v>
      </c>
      <c r="J12" s="15" t="s">
        <v>10</v>
      </c>
      <c r="K12" s="15" t="s">
        <v>11</v>
      </c>
      <c r="L12" s="15" t="s">
        <v>12</v>
      </c>
      <c r="M12" s="15" t="s">
        <v>13</v>
      </c>
      <c r="N12" s="15" t="s">
        <v>14</v>
      </c>
      <c r="O12" s="15" t="s">
        <v>15</v>
      </c>
      <c r="P12" s="15" t="s">
        <v>16</v>
      </c>
      <c r="Q12" s="15" t="s">
        <v>17</v>
      </c>
      <c r="R12" s="15" t="s">
        <v>18</v>
      </c>
      <c r="S12" s="15" t="s">
        <v>19</v>
      </c>
      <c r="T12" s="15" t="s">
        <v>20</v>
      </c>
      <c r="U12" s="15" t="s">
        <v>21</v>
      </c>
      <c r="V12" s="15" t="s">
        <v>22</v>
      </c>
      <c r="W12" s="15" t="s">
        <v>23</v>
      </c>
      <c r="X12" s="15" t="s">
        <v>24</v>
      </c>
      <c r="Y12" s="15" t="s">
        <v>25</v>
      </c>
      <c r="Z12" s="15" t="s">
        <v>26</v>
      </c>
      <c r="AA12" s="15" t="s">
        <v>27</v>
      </c>
      <c r="AB12" s="15" t="s">
        <v>28</v>
      </c>
      <c r="AC12" s="15" t="s">
        <v>29</v>
      </c>
      <c r="AD12" s="15" t="s">
        <v>30</v>
      </c>
      <c r="AE12" s="15" t="s">
        <v>31</v>
      </c>
      <c r="AF12" s="15" t="s">
        <v>47</v>
      </c>
      <c r="AG12" s="15" t="s">
        <v>48</v>
      </c>
      <c r="AH12" s="15" t="s">
        <v>49</v>
      </c>
      <c r="AI12" s="15" t="s">
        <v>50</v>
      </c>
      <c r="AJ12" s="15" t="s">
        <v>51</v>
      </c>
      <c r="AK12" s="15" t="s">
        <v>52</v>
      </c>
      <c r="AL12" s="15" t="s">
        <v>53</v>
      </c>
    </row>
    <row r="13" spans="1:38">
      <c r="A13" s="6">
        <v>9</v>
      </c>
      <c r="B13" s="16" t="s">
        <v>54</v>
      </c>
      <c r="C13" s="17">
        <v>514024</v>
      </c>
      <c r="D13" s="17">
        <v>2598450</v>
      </c>
      <c r="E13" s="13">
        <v>3.4847020516412699</v>
      </c>
      <c r="F13" s="13">
        <v>27.896986367451774</v>
      </c>
      <c r="G13" s="13">
        <v>145.16943469863585</v>
      </c>
      <c r="H13" s="13">
        <v>6.1334629266328689</v>
      </c>
      <c r="I13" s="13">
        <v>18.455687944615764</v>
      </c>
      <c r="J13" s="13">
        <v>34.079667200617287</v>
      </c>
      <c r="K13" s="13">
        <v>2.8526220664910231</v>
      </c>
      <c r="L13" s="13">
        <v>119.4121198433395</v>
      </c>
      <c r="M13" s="13">
        <v>231.02476135292673</v>
      </c>
      <c r="N13" s="13">
        <v>36.779528094265892</v>
      </c>
      <c r="O13" s="13">
        <v>593.9916307553176</v>
      </c>
      <c r="P13" s="13">
        <v>15.878694797932349</v>
      </c>
      <c r="Q13" s="13">
        <v>0.825794660971643</v>
      </c>
      <c r="R13" s="13">
        <v>73.655868318837108</v>
      </c>
      <c r="S13" s="13">
        <v>127.82551166527816</v>
      </c>
      <c r="T13" s="13">
        <v>14.413614960268143</v>
      </c>
      <c r="U13" s="13">
        <v>53.629726150970193</v>
      </c>
      <c r="V13" s="13">
        <v>9.2271114110071952</v>
      </c>
      <c r="W13" s="13">
        <v>2.0535333538224942</v>
      </c>
      <c r="X13" s="13">
        <v>6.5901389862255613</v>
      </c>
      <c r="Y13" s="13">
        <v>1.1948878647407912</v>
      </c>
      <c r="Z13" s="13">
        <v>7.4088650057329843</v>
      </c>
      <c r="AA13" s="13">
        <v>1.6318527588574894</v>
      </c>
      <c r="AB13" s="13">
        <v>4.6480434411655223</v>
      </c>
      <c r="AC13" s="13">
        <v>0.87173988116424372</v>
      </c>
      <c r="AD13" s="13">
        <v>5.08240646848619</v>
      </c>
      <c r="AE13" s="13">
        <v>0.8240837051320401</v>
      </c>
      <c r="AF13" s="13">
        <v>16.804749860149276</v>
      </c>
      <c r="AG13" s="13">
        <v>6.0359850675891087</v>
      </c>
      <c r="AH13" s="13">
        <v>34.192430628710888</v>
      </c>
      <c r="AI13" s="13">
        <v>6.2430822978113758</v>
      </c>
      <c r="AJ13" s="13">
        <v>103.57950443168482</v>
      </c>
      <c r="AK13" s="13">
        <v>672.3314435930107</v>
      </c>
      <c r="AL13" s="13">
        <v>6.8424941425465562</v>
      </c>
    </row>
    <row r="14" spans="1:38">
      <c r="A14" s="6">
        <v>10</v>
      </c>
      <c r="B14" s="16" t="s">
        <v>55</v>
      </c>
      <c r="C14" s="17">
        <v>515561</v>
      </c>
      <c r="D14" s="17">
        <v>2598886</v>
      </c>
      <c r="E14" s="13">
        <v>3.1956367188302131</v>
      </c>
      <c r="F14" s="13">
        <v>16.527022811492497</v>
      </c>
      <c r="G14" s="13">
        <v>98.624958106579996</v>
      </c>
      <c r="H14" s="13">
        <v>11.426656185659203</v>
      </c>
      <c r="I14" s="13">
        <v>32.417266750966867</v>
      </c>
      <c r="J14" s="13">
        <v>32.050056696378739</v>
      </c>
      <c r="K14" s="13">
        <v>4.4293812726902493</v>
      </c>
      <c r="L14" s="13">
        <v>133.81938114540796</v>
      </c>
      <c r="M14" s="13">
        <v>176.48743814921616</v>
      </c>
      <c r="N14" s="13">
        <v>46.540916049714234</v>
      </c>
      <c r="O14" s="13">
        <v>607.89366803422126</v>
      </c>
      <c r="P14" s="13">
        <v>11.81854895721114</v>
      </c>
      <c r="Q14" s="13">
        <v>0.69747507151315347</v>
      </c>
      <c r="R14" s="13">
        <v>93.680012408252097</v>
      </c>
      <c r="S14" s="13">
        <v>182.71819610496291</v>
      </c>
      <c r="T14" s="13">
        <v>20.804504706543927</v>
      </c>
      <c r="U14" s="13">
        <v>78.407873792153495</v>
      </c>
      <c r="V14" s="13">
        <v>13.216839499794752</v>
      </c>
      <c r="W14" s="13">
        <v>2.7450963651634304</v>
      </c>
      <c r="X14" s="13">
        <v>11.699232942187171</v>
      </c>
      <c r="Y14" s="13">
        <v>1.760740891734818</v>
      </c>
      <c r="Z14" s="13">
        <v>8.7983368844854173</v>
      </c>
      <c r="AA14" s="13">
        <v>1.8672794467213523</v>
      </c>
      <c r="AB14" s="13">
        <v>5.1712616841393881</v>
      </c>
      <c r="AC14" s="13">
        <v>0.80691538081787184</v>
      </c>
      <c r="AD14" s="13">
        <v>5.1315284384234756</v>
      </c>
      <c r="AE14" s="13">
        <v>0.76553246056769486</v>
      </c>
      <c r="AF14" s="13">
        <v>16.231864838033864</v>
      </c>
      <c r="AG14" s="13">
        <v>2.5781177139618303</v>
      </c>
      <c r="AH14" s="13">
        <v>37.328560313041663</v>
      </c>
      <c r="AI14" s="13">
        <v>6.7005948116530929</v>
      </c>
      <c r="AJ14" s="13">
        <v>125.82271369535924</v>
      </c>
      <c r="AK14" s="18">
        <v>0.11908475582822101</v>
      </c>
      <c r="AL14" s="13">
        <v>3.2911688544165023</v>
      </c>
    </row>
    <row r="15" spans="1:38">
      <c r="A15" s="6">
        <v>11</v>
      </c>
      <c r="B15" s="16" t="s">
        <v>56</v>
      </c>
      <c r="C15" s="17">
        <v>512511</v>
      </c>
      <c r="D15" s="17">
        <v>2601755</v>
      </c>
      <c r="E15" s="13">
        <v>0.75473551672730033</v>
      </c>
      <c r="F15" s="13">
        <v>6.6004848244899046</v>
      </c>
      <c r="G15" s="13">
        <v>51.917781766150163</v>
      </c>
      <c r="H15" s="13">
        <v>61.209111817507271</v>
      </c>
      <c r="I15" s="13">
        <v>15.494523181675859</v>
      </c>
      <c r="J15" s="13">
        <v>13.199885792447565</v>
      </c>
      <c r="K15" s="13">
        <v>1.6925383009118107</v>
      </c>
      <c r="L15" s="13">
        <v>100.65686921354052</v>
      </c>
      <c r="M15" s="13">
        <v>137.14685227319981</v>
      </c>
      <c r="N15" s="13">
        <v>26.811941409109082</v>
      </c>
      <c r="O15" s="13">
        <v>469.86262719143991</v>
      </c>
      <c r="P15" s="13">
        <v>7.3906932268171843</v>
      </c>
      <c r="Q15" s="13">
        <v>0.70502435113623074</v>
      </c>
      <c r="R15" s="13">
        <v>76.010591708787885</v>
      </c>
      <c r="S15" s="13">
        <v>143.86555725611916</v>
      </c>
      <c r="T15" s="13">
        <v>16.764704538984727</v>
      </c>
      <c r="U15" s="13">
        <v>60.877085194272574</v>
      </c>
      <c r="V15" s="13">
        <v>11.17094857361054</v>
      </c>
      <c r="W15" s="13">
        <v>1.4883254817696929</v>
      </c>
      <c r="X15" s="13">
        <v>7.8906047155301851</v>
      </c>
      <c r="Y15" s="13">
        <v>1.1923892182666391</v>
      </c>
      <c r="Z15" s="13">
        <v>5.4492994610194891</v>
      </c>
      <c r="AA15" s="13">
        <v>1.0507170355050359</v>
      </c>
      <c r="AB15" s="13">
        <v>2.8300948071044694</v>
      </c>
      <c r="AC15" s="13">
        <v>0.41550826928135809</v>
      </c>
      <c r="AD15" s="13">
        <v>2.4260430934452963</v>
      </c>
      <c r="AE15" s="13">
        <v>0.38982863774882531</v>
      </c>
      <c r="AF15" s="13">
        <v>14.339009641506209</v>
      </c>
      <c r="AG15" s="13">
        <v>2.7447394091577042</v>
      </c>
      <c r="AH15" s="13">
        <v>39.871356576088019</v>
      </c>
      <c r="AI15" s="13">
        <v>3.475271184700842</v>
      </c>
      <c r="AJ15" s="13">
        <v>97.656606958739346</v>
      </c>
      <c r="AK15" s="13">
        <v>781.89303117702457</v>
      </c>
      <c r="AL15" s="13">
        <v>3.3822895817698515</v>
      </c>
    </row>
    <row r="16" spans="1:38">
      <c r="A16" s="6">
        <v>12</v>
      </c>
      <c r="B16" s="16" t="s">
        <v>57</v>
      </c>
      <c r="C16" s="17">
        <v>514813</v>
      </c>
      <c r="D16" s="17">
        <v>2601168</v>
      </c>
      <c r="E16" s="13">
        <v>2.4087599641095978</v>
      </c>
      <c r="F16" s="13">
        <v>9.4361508570191219</v>
      </c>
      <c r="G16" s="13">
        <v>55.632499458446169</v>
      </c>
      <c r="H16" s="13">
        <v>32.863790006739251</v>
      </c>
      <c r="I16" s="13">
        <v>14.8254905473144</v>
      </c>
      <c r="J16" s="13">
        <v>9.4184995563620344</v>
      </c>
      <c r="K16" s="13">
        <v>1.5132572161640183</v>
      </c>
      <c r="L16" s="13">
        <v>65.784303123160285</v>
      </c>
      <c r="M16" s="13">
        <v>180.39316085899691</v>
      </c>
      <c r="N16" s="13">
        <v>34.029804627499765</v>
      </c>
      <c r="O16" s="13">
        <v>312.761177362723</v>
      </c>
      <c r="P16" s="13">
        <v>2.4603353666643231</v>
      </c>
      <c r="Q16" s="13">
        <v>0.62199246215889692</v>
      </c>
      <c r="R16" s="13">
        <v>70.970104266698584</v>
      </c>
      <c r="S16" s="13">
        <v>126.04947740467499</v>
      </c>
      <c r="T16" s="13">
        <v>15.921941526359953</v>
      </c>
      <c r="U16" s="13">
        <v>59.554328083662845</v>
      </c>
      <c r="V16" s="13">
        <v>11.054376296239822</v>
      </c>
      <c r="W16" s="13">
        <v>1.4182978812716778</v>
      </c>
      <c r="X16" s="13">
        <v>8.8421428848427599</v>
      </c>
      <c r="Y16" s="13">
        <v>1.3680548260693393</v>
      </c>
      <c r="Z16" s="13">
        <v>6.8798103822689152</v>
      </c>
      <c r="AA16" s="13">
        <v>1.3122007572637038</v>
      </c>
      <c r="AB16" s="13">
        <v>3.5482798691274788</v>
      </c>
      <c r="AC16" s="13">
        <v>0.54070397795713665</v>
      </c>
      <c r="AD16" s="13">
        <v>3.2061295432506722</v>
      </c>
      <c r="AE16" s="13">
        <v>0.57603370494465411</v>
      </c>
      <c r="AF16" s="13">
        <v>8.7041361188806032</v>
      </c>
      <c r="AG16" s="13">
        <v>0.46497709573594515</v>
      </c>
      <c r="AH16" s="13">
        <v>35.287978343386648</v>
      </c>
      <c r="AI16" s="13">
        <v>4.0062162085205921</v>
      </c>
      <c r="AJ16" s="13">
        <v>89.301571970768919</v>
      </c>
      <c r="AK16" s="13">
        <v>526.18031969859692</v>
      </c>
      <c r="AL16" s="13">
        <v>3.7126940253662748</v>
      </c>
    </row>
    <row r="17" spans="1:38">
      <c r="A17" s="6">
        <v>13</v>
      </c>
      <c r="B17" s="6" t="s">
        <v>58</v>
      </c>
      <c r="C17" s="12">
        <v>514024</v>
      </c>
      <c r="D17" s="12">
        <v>2598450</v>
      </c>
      <c r="E17" s="13">
        <v>2.2642318585681545</v>
      </c>
      <c r="F17" s="13">
        <v>10.346918326387994</v>
      </c>
      <c r="G17" s="13">
        <v>94.926445027862997</v>
      </c>
      <c r="H17" s="13">
        <v>79.951946459713142</v>
      </c>
      <c r="I17" s="13">
        <v>24.271710455005262</v>
      </c>
      <c r="J17" s="13">
        <v>17.135135650183333</v>
      </c>
      <c r="K17" s="13">
        <v>1.049253518456571</v>
      </c>
      <c r="L17" s="13">
        <v>95.432411236605844</v>
      </c>
      <c r="M17" s="13">
        <v>122.48973694707159</v>
      </c>
      <c r="N17" s="13">
        <v>33.679029982881396</v>
      </c>
      <c r="O17" s="13">
        <v>680.68101392980702</v>
      </c>
      <c r="P17" s="13">
        <v>5.2041640083743603</v>
      </c>
      <c r="Q17" s="13">
        <v>0.79308404348085215</v>
      </c>
      <c r="R17" s="13">
        <v>75.537310379569419</v>
      </c>
      <c r="S17" s="13">
        <v>148.15071225936171</v>
      </c>
      <c r="T17" s="13">
        <v>17.061104541565602</v>
      </c>
      <c r="U17" s="13">
        <v>60.760017012455933</v>
      </c>
      <c r="V17" s="13">
        <v>10.789015828184199</v>
      </c>
      <c r="W17" s="13">
        <v>1.4513530315430252</v>
      </c>
      <c r="X17" s="13">
        <v>8.067437873314919</v>
      </c>
      <c r="Y17" s="13">
        <v>1.2202117245447852</v>
      </c>
      <c r="Z17" s="13">
        <v>6.9021691397868521</v>
      </c>
      <c r="AA17" s="13">
        <v>1.372771158759269</v>
      </c>
      <c r="AB17" s="13">
        <v>3.9435885663928709</v>
      </c>
      <c r="AC17" s="13">
        <v>0.60330887524308607</v>
      </c>
      <c r="AD17" s="13">
        <v>3.945457556197141</v>
      </c>
      <c r="AE17" s="13">
        <v>0.57603369813829552</v>
      </c>
      <c r="AF17" s="13">
        <v>20.578310325605003</v>
      </c>
      <c r="AG17" s="13">
        <v>1.7660389715635327</v>
      </c>
      <c r="AH17" s="13">
        <v>41.428835653733103</v>
      </c>
      <c r="AI17" s="13">
        <v>4.3364498269879839</v>
      </c>
      <c r="AJ17" s="13">
        <v>142.53166507716574</v>
      </c>
      <c r="AK17" s="13">
        <v>700.83595082993088</v>
      </c>
      <c r="AL17" s="13">
        <v>1.6961762542008423</v>
      </c>
    </row>
    <row r="18" spans="1:38">
      <c r="A18" s="6">
        <v>14</v>
      </c>
      <c r="B18" s="6" t="s">
        <v>59</v>
      </c>
      <c r="C18" s="12">
        <v>510823</v>
      </c>
      <c r="D18" s="12">
        <v>2605824</v>
      </c>
      <c r="E18" s="13">
        <v>1.3905578700000001</v>
      </c>
      <c r="F18" s="13">
        <v>12.602544050000001</v>
      </c>
      <c r="G18" s="13">
        <v>99.108830390000008</v>
      </c>
      <c r="H18" s="13">
        <v>31.71178415</v>
      </c>
      <c r="I18" s="13">
        <v>21.671461190000002</v>
      </c>
      <c r="J18" s="13">
        <v>17.54954635</v>
      </c>
      <c r="K18" s="13">
        <v>1.871340376</v>
      </c>
      <c r="L18" s="13">
        <v>123.90083849999999</v>
      </c>
      <c r="M18" s="13">
        <v>134.5852955</v>
      </c>
      <c r="N18" s="13">
        <v>44.44394801</v>
      </c>
      <c r="O18" s="13">
        <v>952.12577759999999</v>
      </c>
      <c r="P18" s="13">
        <v>13.622570739999999</v>
      </c>
      <c r="Q18" s="13">
        <v>0.64594465960000003</v>
      </c>
      <c r="R18" s="13">
        <v>86.852686689999999</v>
      </c>
      <c r="S18" s="13">
        <v>158.95564679999998</v>
      </c>
      <c r="T18" s="13">
        <v>18.365650850000002</v>
      </c>
      <c r="U18" s="13">
        <v>65.95317086</v>
      </c>
      <c r="V18" s="13">
        <v>11.900539010000001</v>
      </c>
      <c r="W18" s="13">
        <v>1.464542158</v>
      </c>
      <c r="X18" s="13">
        <v>10.675088860000001</v>
      </c>
      <c r="Y18" s="13">
        <v>1.757067382</v>
      </c>
      <c r="Z18" s="13">
        <v>8.8411329970000008</v>
      </c>
      <c r="AA18" s="13">
        <v>1.7041383160000001</v>
      </c>
      <c r="AB18" s="13">
        <v>5.2182475119999996</v>
      </c>
      <c r="AC18" s="13">
        <v>0.75763942829999997</v>
      </c>
      <c r="AD18" s="13">
        <v>4.9520740820000002</v>
      </c>
      <c r="AE18" s="13">
        <v>0.61861829220000009</v>
      </c>
      <c r="AF18" s="13">
        <v>27.785333569999999</v>
      </c>
      <c r="AG18" s="13">
        <v>2.502162599</v>
      </c>
      <c r="AH18" s="13">
        <v>46.627352780000002</v>
      </c>
      <c r="AI18" s="13">
        <v>5.6306722360000006</v>
      </c>
      <c r="AJ18" s="13">
        <v>125.0711417</v>
      </c>
      <c r="AK18" s="18">
        <v>0.12047282930000001</v>
      </c>
      <c r="AL18" s="13">
        <v>5.8865188159999997</v>
      </c>
    </row>
    <row r="19" spans="1:38">
      <c r="A19" s="6">
        <v>15</v>
      </c>
      <c r="B19" s="16" t="s">
        <v>60</v>
      </c>
      <c r="C19" s="12">
        <v>514902</v>
      </c>
      <c r="D19" s="12">
        <v>2605472</v>
      </c>
      <c r="E19" s="13">
        <v>2.103641034875503</v>
      </c>
      <c r="F19" s="13">
        <v>12.676317991315324</v>
      </c>
      <c r="G19" s="13">
        <v>155.21106712286459</v>
      </c>
      <c r="H19" s="13">
        <v>5.0092583054259583</v>
      </c>
      <c r="I19" s="13">
        <v>11.581319632404314</v>
      </c>
      <c r="J19" s="13">
        <v>20.292581658921943</v>
      </c>
      <c r="K19" s="13">
        <v>1.9509169313790862</v>
      </c>
      <c r="L19" s="13">
        <v>90.081913669232065</v>
      </c>
      <c r="M19" s="13">
        <v>85.024849195345467</v>
      </c>
      <c r="N19" s="13">
        <v>36.210585081858113</v>
      </c>
      <c r="O19" s="13">
        <v>817.90984188874097</v>
      </c>
      <c r="P19" s="13">
        <v>6.770665040817657</v>
      </c>
      <c r="Q19" s="13">
        <v>0.46475050843422627</v>
      </c>
      <c r="R19" s="13">
        <v>55.020881720484162</v>
      </c>
      <c r="S19" s="13">
        <v>110.31456961499082</v>
      </c>
      <c r="T19" s="13">
        <v>13.137354636667277</v>
      </c>
      <c r="U19" s="13">
        <v>46.668344001390722</v>
      </c>
      <c r="V19" s="13">
        <v>9.0915133446394645</v>
      </c>
      <c r="W19" s="13">
        <v>1.7176804553283809</v>
      </c>
      <c r="X19" s="13">
        <v>6.6825150622250993</v>
      </c>
      <c r="Y19" s="13">
        <v>1.2744188039898243</v>
      </c>
      <c r="Z19" s="13">
        <v>6.7662244437805228</v>
      </c>
      <c r="AA19" s="13">
        <v>1.4298556630441526</v>
      </c>
      <c r="AB19" s="13">
        <v>4.0956651435721314</v>
      </c>
      <c r="AC19" s="13">
        <v>0.70162397524296261</v>
      </c>
      <c r="AD19" s="13">
        <v>4.2392206621409665</v>
      </c>
      <c r="AE19" s="13">
        <v>0.64714376605170953</v>
      </c>
      <c r="AF19" s="13">
        <v>22.835716414142897</v>
      </c>
      <c r="AG19" s="13">
        <v>1.9074310034684341</v>
      </c>
      <c r="AH19" s="13">
        <v>25.968127336421787</v>
      </c>
      <c r="AI19" s="13">
        <v>3.7757232321384016</v>
      </c>
      <c r="AJ19" s="13">
        <v>94.756943963214937</v>
      </c>
      <c r="AK19" s="13">
        <v>332.93569367494979</v>
      </c>
      <c r="AL19" s="13">
        <v>2.2847820180516933</v>
      </c>
    </row>
    <row r="20" spans="1:38">
      <c r="A20" s="6">
        <v>16</v>
      </c>
      <c r="B20" s="16" t="s">
        <v>61</v>
      </c>
      <c r="C20" s="17">
        <v>514760</v>
      </c>
      <c r="D20" s="17">
        <v>2605835</v>
      </c>
      <c r="E20" s="13">
        <v>1.4613003511184612</v>
      </c>
      <c r="F20" s="13">
        <v>11.755198242950357</v>
      </c>
      <c r="G20" s="13">
        <v>153.54493390845457</v>
      </c>
      <c r="H20" s="13">
        <v>13.987115394588313</v>
      </c>
      <c r="I20" s="13">
        <v>11.008185651917884</v>
      </c>
      <c r="J20" s="13">
        <v>16.889587119140142</v>
      </c>
      <c r="K20" s="13">
        <v>1.5079889342667026</v>
      </c>
      <c r="L20" s="13">
        <v>103.08040153250518</v>
      </c>
      <c r="M20" s="13">
        <v>81.652647837457877</v>
      </c>
      <c r="N20" s="13">
        <v>38.999299893775991</v>
      </c>
      <c r="O20" s="13">
        <v>848.08722592118227</v>
      </c>
      <c r="P20" s="13">
        <v>6.5672435442457191</v>
      </c>
      <c r="Q20" s="13">
        <v>0.35342912489927597</v>
      </c>
      <c r="R20" s="13">
        <v>57.077136077091659</v>
      </c>
      <c r="S20" s="13">
        <v>112.35795371375923</v>
      </c>
      <c r="T20" s="13">
        <v>11.798680782640906</v>
      </c>
      <c r="U20" s="13">
        <v>43.489024930294498</v>
      </c>
      <c r="V20" s="13">
        <v>8.5004684129558541</v>
      </c>
      <c r="W20" s="13">
        <v>1.6365156209253744</v>
      </c>
      <c r="X20" s="13">
        <v>7.0325676478571424</v>
      </c>
      <c r="Y20" s="13">
        <v>1.1183934501977577</v>
      </c>
      <c r="Z20" s="13">
        <v>6.6660545230458572</v>
      </c>
      <c r="AA20" s="13">
        <v>1.4302333166334027</v>
      </c>
      <c r="AB20" s="13">
        <v>3.8496364182560803</v>
      </c>
      <c r="AC20" s="13">
        <v>0.72998740145976015</v>
      </c>
      <c r="AD20" s="13">
        <v>4.238557696343114</v>
      </c>
      <c r="AE20" s="13">
        <v>0.59186096261939358</v>
      </c>
      <c r="AF20" s="13">
        <v>23.458750334882335</v>
      </c>
      <c r="AG20" s="13">
        <v>1.1139527432034051</v>
      </c>
      <c r="AH20" s="13">
        <v>25.001943664520581</v>
      </c>
      <c r="AI20" s="13">
        <v>3.8325266479834519</v>
      </c>
      <c r="AJ20" s="13">
        <v>77.399443490748709</v>
      </c>
      <c r="AK20" s="13">
        <v>431.11111657347902</v>
      </c>
      <c r="AL20" s="13">
        <v>2.0873067739435367</v>
      </c>
    </row>
    <row r="21" spans="1:38">
      <c r="A21" s="6">
        <v>17</v>
      </c>
      <c r="B21" s="16" t="s">
        <v>62</v>
      </c>
      <c r="C21" s="17">
        <v>514901</v>
      </c>
      <c r="D21" s="17">
        <v>2606161</v>
      </c>
      <c r="E21" s="13">
        <v>0.77079527999152386</v>
      </c>
      <c r="F21" s="13">
        <v>13.073245620048951</v>
      </c>
      <c r="G21" s="13">
        <v>140.78890303201101</v>
      </c>
      <c r="H21" s="13">
        <v>28.141418506171686</v>
      </c>
      <c r="I21" s="13">
        <v>11.117280830749502</v>
      </c>
      <c r="J21" s="13">
        <v>13.324248219555782</v>
      </c>
      <c r="K21" s="13">
        <v>1.560712925467848</v>
      </c>
      <c r="L21" s="13">
        <v>95.477824101459433</v>
      </c>
      <c r="M21" s="13">
        <v>98.618174974833096</v>
      </c>
      <c r="N21" s="13">
        <v>51.590126291338841</v>
      </c>
      <c r="O21" s="18">
        <v>0.10632459937367443</v>
      </c>
      <c r="P21" s="13">
        <v>5.6146420943089437</v>
      </c>
      <c r="Q21" s="13">
        <v>0.65029896650634855</v>
      </c>
      <c r="R21" s="13">
        <v>76.813273353871764</v>
      </c>
      <c r="S21" s="13">
        <v>150.62487913623389</v>
      </c>
      <c r="T21" s="13">
        <v>16.79689561789932</v>
      </c>
      <c r="U21" s="13">
        <v>61.015781890465426</v>
      </c>
      <c r="V21" s="13">
        <v>12.078922759961401</v>
      </c>
      <c r="W21" s="13">
        <v>2.0309815651324086</v>
      </c>
      <c r="X21" s="13">
        <v>9.5123196997184607</v>
      </c>
      <c r="Y21" s="13">
        <v>1.7059541319667213</v>
      </c>
      <c r="Z21" s="13">
        <v>9.222601950828496</v>
      </c>
      <c r="AA21" s="13">
        <v>2.0387247622664</v>
      </c>
      <c r="AB21" s="13">
        <v>5.3055079459612315</v>
      </c>
      <c r="AC21" s="13">
        <v>0.84756794629080778</v>
      </c>
      <c r="AD21" s="13">
        <v>5.7375336833997652</v>
      </c>
      <c r="AE21" s="13">
        <v>0.9403291193516895</v>
      </c>
      <c r="AF21" s="13">
        <v>26.41476584914858</v>
      </c>
      <c r="AG21" s="13">
        <v>1.2470507505280091</v>
      </c>
      <c r="AH21" s="13">
        <v>37.296352842095331</v>
      </c>
      <c r="AI21" s="13">
        <v>5.7153854112546698</v>
      </c>
      <c r="AJ21" s="13">
        <v>88.857324281592199</v>
      </c>
      <c r="AK21" s="13">
        <v>538.50544181213036</v>
      </c>
      <c r="AL21" s="13">
        <v>4.7191997724602004</v>
      </c>
    </row>
    <row r="22" spans="1:38">
      <c r="A22" s="6">
        <v>18</v>
      </c>
      <c r="B22" s="7" t="s">
        <v>63</v>
      </c>
      <c r="C22" s="8">
        <v>509606</v>
      </c>
      <c r="D22" s="8">
        <v>2600250</v>
      </c>
      <c r="E22" s="13">
        <v>2.4087710128166502</v>
      </c>
      <c r="F22" s="13">
        <v>10.933444394923724</v>
      </c>
      <c r="G22" s="13">
        <v>112.26227840407837</v>
      </c>
      <c r="H22" s="13">
        <v>3.1717188035961352</v>
      </c>
      <c r="I22" s="13">
        <v>9.8004428288753953</v>
      </c>
      <c r="J22" s="13">
        <v>16.510484589818265</v>
      </c>
      <c r="K22" s="13">
        <v>1.6134432021567884</v>
      </c>
      <c r="L22" s="13">
        <v>47.454758387509251</v>
      </c>
      <c r="M22" s="13">
        <v>64.000736381911267</v>
      </c>
      <c r="N22" s="13">
        <v>38.609965551967257</v>
      </c>
      <c r="O22" s="13">
        <v>605.51118345592567</v>
      </c>
      <c r="P22" s="13">
        <v>7.4061175502836463</v>
      </c>
      <c r="Q22" s="13">
        <v>0.5370813735913057</v>
      </c>
      <c r="R22" s="13">
        <v>33.908525363481438</v>
      </c>
      <c r="S22" s="13">
        <v>50.033615188935293</v>
      </c>
      <c r="T22" s="13">
        <v>6.7138355768992524</v>
      </c>
      <c r="U22" s="13">
        <v>24.35308117859368</v>
      </c>
      <c r="V22" s="13">
        <v>4.234564505427084</v>
      </c>
      <c r="W22" s="13">
        <v>0.97116701811678163</v>
      </c>
      <c r="X22" s="13">
        <v>3.9142257355084031</v>
      </c>
      <c r="Y22" s="13">
        <v>0.77722510049831206</v>
      </c>
      <c r="Z22" s="13">
        <v>5.1488439129454493</v>
      </c>
      <c r="AA22" s="13">
        <v>1.2125780197231748</v>
      </c>
      <c r="AB22" s="13">
        <v>3.9984356054408519</v>
      </c>
      <c r="AC22" s="13">
        <v>0.75564094311247221</v>
      </c>
      <c r="AD22" s="13">
        <v>4.0765289444211623</v>
      </c>
      <c r="AE22" s="13">
        <v>0.6744653958629182</v>
      </c>
      <c r="AF22" s="13">
        <v>17.340135227374667</v>
      </c>
      <c r="AG22" s="13">
        <v>2.2497523453480324</v>
      </c>
      <c r="AH22" s="13">
        <v>17.619809292181142</v>
      </c>
      <c r="AI22" s="13">
        <v>3.4766310043129884</v>
      </c>
      <c r="AJ22" s="13">
        <v>101.28846842548914</v>
      </c>
      <c r="AK22" s="13">
        <v>308.08020712089063</v>
      </c>
      <c r="AL22" s="13">
        <v>5.5433719849557272</v>
      </c>
    </row>
    <row r="24" spans="1:38">
      <c r="A24" s="24" t="s">
        <v>64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</row>
    <row r="25" spans="1:38">
      <c r="A25" s="25" t="s">
        <v>65</v>
      </c>
      <c r="B25" s="25" t="s">
        <v>66</v>
      </c>
      <c r="C25" s="26" t="s">
        <v>67</v>
      </c>
      <c r="D25" s="27"/>
      <c r="E25" s="22" t="s">
        <v>5</v>
      </c>
      <c r="F25" s="22" t="s">
        <v>6</v>
      </c>
      <c r="G25" s="22" t="s">
        <v>7</v>
      </c>
      <c r="H25" s="20" t="s">
        <v>8</v>
      </c>
      <c r="I25" s="20" t="s">
        <v>9</v>
      </c>
      <c r="J25" s="20" t="s">
        <v>10</v>
      </c>
      <c r="K25" s="20" t="s">
        <v>11</v>
      </c>
      <c r="L25" s="20" t="s">
        <v>12</v>
      </c>
      <c r="M25" s="20" t="s">
        <v>13</v>
      </c>
      <c r="N25" s="22" t="s">
        <v>14</v>
      </c>
      <c r="O25" s="22" t="s">
        <v>15</v>
      </c>
      <c r="P25" s="22" t="s">
        <v>16</v>
      </c>
      <c r="Q25" s="22" t="s">
        <v>38</v>
      </c>
      <c r="R25" s="20" t="s">
        <v>18</v>
      </c>
      <c r="S25" s="20" t="s">
        <v>19</v>
      </c>
      <c r="T25" s="20" t="s">
        <v>20</v>
      </c>
      <c r="U25" s="20" t="s">
        <v>21</v>
      </c>
      <c r="V25" s="20" t="s">
        <v>22</v>
      </c>
      <c r="W25" s="20" t="s">
        <v>23</v>
      </c>
      <c r="X25" s="20" t="s">
        <v>24</v>
      </c>
      <c r="Y25" s="20" t="s">
        <v>25</v>
      </c>
      <c r="Z25" s="20" t="s">
        <v>26</v>
      </c>
      <c r="AA25" s="20" t="s">
        <v>27</v>
      </c>
      <c r="AB25" s="20" t="s">
        <v>28</v>
      </c>
      <c r="AC25" s="20" t="s">
        <v>29</v>
      </c>
      <c r="AD25" s="20" t="s">
        <v>30</v>
      </c>
      <c r="AE25" s="20" t="s">
        <v>31</v>
      </c>
      <c r="AF25" s="20" t="s">
        <v>47</v>
      </c>
      <c r="AG25" s="20" t="s">
        <v>48</v>
      </c>
      <c r="AH25" s="22" t="s">
        <v>49</v>
      </c>
      <c r="AI25" s="22" t="s">
        <v>50</v>
      </c>
      <c r="AJ25" s="22" t="s">
        <v>51</v>
      </c>
      <c r="AK25" s="22" t="s">
        <v>52</v>
      </c>
      <c r="AL25" s="22" t="s">
        <v>53</v>
      </c>
    </row>
    <row r="26" spans="1:38" ht="31.5">
      <c r="A26" s="25"/>
      <c r="B26" s="25"/>
      <c r="C26" s="3" t="s">
        <v>68</v>
      </c>
      <c r="D26" s="3" t="s">
        <v>69</v>
      </c>
      <c r="E26" s="22"/>
      <c r="F26" s="22"/>
      <c r="G26" s="22"/>
      <c r="H26" s="21"/>
      <c r="I26" s="21"/>
      <c r="J26" s="21"/>
      <c r="K26" s="21"/>
      <c r="L26" s="21"/>
      <c r="M26" s="21"/>
      <c r="N26" s="22"/>
      <c r="O26" s="22"/>
      <c r="P26" s="22"/>
      <c r="Q26" s="22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2"/>
      <c r="AI26" s="22"/>
      <c r="AJ26" s="22"/>
      <c r="AK26" s="22"/>
      <c r="AL26" s="22"/>
    </row>
    <row r="27" spans="1:38">
      <c r="A27" s="6" t="s">
        <v>70</v>
      </c>
      <c r="B27" s="16" t="s">
        <v>70</v>
      </c>
      <c r="C27" s="16">
        <v>516070</v>
      </c>
      <c r="D27" s="16">
        <v>2601807</v>
      </c>
      <c r="E27" s="17">
        <v>1.4999200000000001</v>
      </c>
      <c r="F27" s="17">
        <v>14.486424000000001</v>
      </c>
      <c r="G27" s="17">
        <v>122.878473</v>
      </c>
      <c r="H27" s="17">
        <v>10.322857000000001</v>
      </c>
      <c r="I27" s="17">
        <v>24.236077000000002</v>
      </c>
      <c r="J27" s="17">
        <v>18.604854</v>
      </c>
      <c r="K27" s="17">
        <v>2.7751109999999999</v>
      </c>
      <c r="L27" s="17">
        <v>59.257674000000002</v>
      </c>
      <c r="M27" s="17">
        <v>163.81556</v>
      </c>
      <c r="N27" s="17">
        <v>79.225710000000007</v>
      </c>
      <c r="O27" s="17">
        <v>832.26749199999995</v>
      </c>
      <c r="P27" s="17">
        <v>6.0929620000000009</v>
      </c>
      <c r="Q27" s="17">
        <v>22.959910000000001</v>
      </c>
      <c r="R27" s="17">
        <v>234.65337700000001</v>
      </c>
      <c r="S27" s="17">
        <v>359.52596299999999</v>
      </c>
      <c r="T27" s="17">
        <v>42.278872999999997</v>
      </c>
      <c r="U27" s="17">
        <v>154.262473</v>
      </c>
      <c r="V27" s="17">
        <v>26.722904</v>
      </c>
      <c r="W27" s="17">
        <v>2.389812</v>
      </c>
      <c r="X27" s="17">
        <v>21.801599999999997</v>
      </c>
      <c r="Y27" s="17">
        <v>3.1865000000000001</v>
      </c>
      <c r="Z27" s="17">
        <v>16.306408999999999</v>
      </c>
      <c r="AA27" s="17">
        <v>3.0053130000000001</v>
      </c>
      <c r="AB27" s="17">
        <v>8.0417050000000003</v>
      </c>
      <c r="AC27" s="17">
        <v>1.1691040000000001</v>
      </c>
      <c r="AD27" s="17">
        <v>7.2780129999999996</v>
      </c>
      <c r="AE27" s="17">
        <v>1.0553650000000001</v>
      </c>
      <c r="AF27" s="17">
        <v>19.427272000000002</v>
      </c>
      <c r="AG27" s="17">
        <v>0.56253700000000006</v>
      </c>
      <c r="AH27" s="17">
        <v>129.599862</v>
      </c>
      <c r="AI27" s="17">
        <v>8.9943220000000004</v>
      </c>
      <c r="AJ27" s="17">
        <v>82.200727000000001</v>
      </c>
      <c r="AK27" s="17">
        <v>607.99772800000005</v>
      </c>
      <c r="AL27" s="17">
        <v>14.301715</v>
      </c>
    </row>
    <row r="28" spans="1:38">
      <c r="A28" s="6" t="s">
        <v>71</v>
      </c>
      <c r="B28" s="16" t="s">
        <v>71</v>
      </c>
      <c r="C28" s="16">
        <v>510322</v>
      </c>
      <c r="D28" s="16">
        <v>2602615</v>
      </c>
      <c r="E28" s="17">
        <v>2.614274</v>
      </c>
      <c r="F28" s="17">
        <v>20.602430999999999</v>
      </c>
      <c r="G28" s="17">
        <v>142.97644299999999</v>
      </c>
      <c r="H28" s="17">
        <v>33.765171000000002</v>
      </c>
      <c r="I28" s="17">
        <v>57.318165</v>
      </c>
      <c r="J28" s="17">
        <v>22.58588</v>
      </c>
      <c r="K28" s="17">
        <v>2.6740839999999997</v>
      </c>
      <c r="L28" s="17">
        <v>100.69044599999999</v>
      </c>
      <c r="M28" s="17">
        <v>273.27266700000001</v>
      </c>
      <c r="N28" s="17">
        <v>218.68951300000001</v>
      </c>
      <c r="O28" s="17">
        <v>406.19573599999995</v>
      </c>
      <c r="P28" s="17">
        <v>6.4709909999999997</v>
      </c>
      <c r="Q28" s="17">
        <v>82.714343</v>
      </c>
      <c r="R28" s="17">
        <v>107.274294</v>
      </c>
      <c r="S28" s="17">
        <v>176.00849499999998</v>
      </c>
      <c r="T28" s="17">
        <v>21.882531</v>
      </c>
      <c r="U28" s="17">
        <v>88.729967000000002</v>
      </c>
      <c r="V28" s="17">
        <v>18.764293000000002</v>
      </c>
      <c r="W28" s="17">
        <v>4.8934369999999996</v>
      </c>
      <c r="X28" s="17">
        <v>24.679580999999999</v>
      </c>
      <c r="Y28" s="17">
        <v>4.5661519999999998</v>
      </c>
      <c r="Z28" s="17">
        <v>28.961532999999999</v>
      </c>
      <c r="AA28" s="17">
        <v>6.3454639999999998</v>
      </c>
      <c r="AB28" s="17">
        <v>16.513019</v>
      </c>
      <c r="AC28" s="17">
        <v>2.1598310000000001</v>
      </c>
      <c r="AD28" s="17">
        <v>11.582409999999999</v>
      </c>
      <c r="AE28" s="17">
        <v>1.52817</v>
      </c>
      <c r="AF28" s="17">
        <v>10.669437</v>
      </c>
      <c r="AG28" s="17">
        <v>0.51084699999999994</v>
      </c>
      <c r="AH28" s="17">
        <v>20.486704000000003</v>
      </c>
      <c r="AI28" s="17">
        <v>3.5780780000000001</v>
      </c>
      <c r="AJ28" s="17">
        <v>75.710200999999998</v>
      </c>
      <c r="AK28" s="17">
        <v>1.0740006359999999E-3</v>
      </c>
      <c r="AL28" s="17">
        <v>15.392933000000001</v>
      </c>
    </row>
    <row r="29" spans="1:38">
      <c r="A29" s="6" t="s">
        <v>72</v>
      </c>
      <c r="B29" s="16" t="s">
        <v>72</v>
      </c>
      <c r="C29" s="16">
        <v>511178</v>
      </c>
      <c r="D29" s="16">
        <v>2604018</v>
      </c>
      <c r="E29" s="17">
        <v>1.0714140000000001</v>
      </c>
      <c r="F29" s="17">
        <v>12.066540999999999</v>
      </c>
      <c r="G29" s="17">
        <v>106.005045</v>
      </c>
      <c r="H29" s="17">
        <v>20.723918000000001</v>
      </c>
      <c r="I29" s="17">
        <v>17.481339999999999</v>
      </c>
      <c r="J29" s="17">
        <v>16.276133000000002</v>
      </c>
      <c r="K29" s="17">
        <v>2.2121729999999999</v>
      </c>
      <c r="L29" s="17">
        <v>66.220331999999999</v>
      </c>
      <c r="M29" s="17">
        <v>248.87842800000001</v>
      </c>
      <c r="N29" s="17">
        <v>65.299894999999992</v>
      </c>
      <c r="O29" s="17">
        <v>919.78269399999999</v>
      </c>
      <c r="P29" s="17">
        <v>10.033688</v>
      </c>
      <c r="Q29" s="17">
        <v>11.753026</v>
      </c>
      <c r="R29" s="17">
        <v>231.33707199999998</v>
      </c>
      <c r="S29" s="17">
        <v>356.60845799999998</v>
      </c>
      <c r="T29" s="17">
        <v>42.060497000000005</v>
      </c>
      <c r="U29" s="17">
        <v>150.337401</v>
      </c>
      <c r="V29" s="17">
        <v>25.795967000000001</v>
      </c>
      <c r="W29" s="17">
        <v>1.8871530000000001</v>
      </c>
      <c r="X29" s="17">
        <v>20.500974999999997</v>
      </c>
      <c r="Y29" s="17">
        <v>2.8871470000000001</v>
      </c>
      <c r="Z29" s="17">
        <v>13.924316000000001</v>
      </c>
      <c r="AA29" s="17">
        <v>2.4839740000000003</v>
      </c>
      <c r="AB29" s="17">
        <v>6.413627</v>
      </c>
      <c r="AC29" s="17">
        <v>0.90232899999999994</v>
      </c>
      <c r="AD29" s="17">
        <v>5.7251589999999997</v>
      </c>
      <c r="AE29" s="17">
        <v>0.8342480000000001</v>
      </c>
      <c r="AF29" s="17">
        <v>23.920733999999999</v>
      </c>
      <c r="AG29" s="17">
        <v>1.147956</v>
      </c>
      <c r="AH29" s="17">
        <v>129.37160499999999</v>
      </c>
      <c r="AI29" s="17">
        <v>7.7614000000000001</v>
      </c>
      <c r="AJ29" s="17">
        <v>71.384428999999997</v>
      </c>
      <c r="AK29" s="17">
        <v>861.22267599999998</v>
      </c>
      <c r="AL29" s="17">
        <v>6.1570720000000003</v>
      </c>
    </row>
    <row r="30" spans="1:38">
      <c r="A30" s="6" t="s">
        <v>73</v>
      </c>
      <c r="B30" s="16" t="s">
        <v>74</v>
      </c>
      <c r="C30" s="16">
        <v>315995</v>
      </c>
      <c r="D30" s="16">
        <v>2604849</v>
      </c>
      <c r="E30" s="17">
        <v>0.59996799999999995</v>
      </c>
      <c r="F30" s="17">
        <v>2.7081239999999998</v>
      </c>
      <c r="G30" s="17">
        <v>32.985887999999996</v>
      </c>
      <c r="H30" s="17">
        <v>82.329798999999994</v>
      </c>
      <c r="I30" s="17">
        <v>20.579100999999998</v>
      </c>
      <c r="J30" s="17">
        <v>2.9854630000000002</v>
      </c>
      <c r="K30" s="17">
        <v>0.57308799999999993</v>
      </c>
      <c r="L30" s="17">
        <v>20.229098999999998</v>
      </c>
      <c r="M30" s="17">
        <v>65.565911999999997</v>
      </c>
      <c r="N30" s="17">
        <v>20.990136</v>
      </c>
      <c r="O30" s="17">
        <v>111.77638899999999</v>
      </c>
      <c r="P30" s="17">
        <v>2.0723560000000001</v>
      </c>
      <c r="Q30" s="17">
        <v>5.6548930000000004</v>
      </c>
      <c r="R30" s="17">
        <v>22.298857999999999</v>
      </c>
      <c r="S30" s="17">
        <v>38.999730000000007</v>
      </c>
      <c r="T30" s="17">
        <v>5.0615069999999998</v>
      </c>
      <c r="U30" s="17">
        <v>19.024943999999998</v>
      </c>
      <c r="V30" s="17">
        <v>3.7260900000000001</v>
      </c>
      <c r="W30" s="17">
        <v>0.66142999999999996</v>
      </c>
      <c r="X30" s="17">
        <v>3.7237150000000003</v>
      </c>
      <c r="Y30" s="17">
        <v>0.62076599999999993</v>
      </c>
      <c r="Z30" s="17">
        <v>3.5952850000000001</v>
      </c>
      <c r="AA30" s="17">
        <v>0.70327800000000007</v>
      </c>
      <c r="AB30" s="17">
        <v>1.8828520000000002</v>
      </c>
      <c r="AC30" s="17">
        <v>0.251222</v>
      </c>
      <c r="AD30" s="17">
        <v>1.427046</v>
      </c>
      <c r="AE30" s="17">
        <v>0.197519</v>
      </c>
      <c r="AF30" s="17">
        <v>3.2739989999999999</v>
      </c>
      <c r="AG30" s="17" t="s">
        <v>75</v>
      </c>
      <c r="AH30" s="17">
        <v>11.239803</v>
      </c>
      <c r="AI30" s="17">
        <v>1.8516630000000001</v>
      </c>
      <c r="AJ30" s="17">
        <v>95.871159000000006</v>
      </c>
      <c r="AK30" s="17">
        <v>178.838763</v>
      </c>
      <c r="AL30" s="17">
        <v>13.912025</v>
      </c>
    </row>
    <row r="31" spans="1:38">
      <c r="A31" s="6" t="s">
        <v>76</v>
      </c>
      <c r="B31" s="16" t="s">
        <v>77</v>
      </c>
      <c r="C31" s="16">
        <v>515989</v>
      </c>
      <c r="D31" s="16">
        <v>2598191</v>
      </c>
      <c r="E31" s="17" t="s">
        <v>75</v>
      </c>
      <c r="F31" s="17">
        <v>0.913107</v>
      </c>
      <c r="G31" s="17">
        <v>6.40679</v>
      </c>
      <c r="H31" s="17">
        <v>3.4822860000000002</v>
      </c>
      <c r="I31" s="17">
        <v>15.778214</v>
      </c>
      <c r="J31" s="17">
        <v>0.89908399999999999</v>
      </c>
      <c r="K31" s="17">
        <v>0.125749</v>
      </c>
      <c r="L31" s="17">
        <v>5.1681099999999995</v>
      </c>
      <c r="M31" s="17">
        <v>1.203754705E-3</v>
      </c>
      <c r="N31" s="17">
        <v>3.3042750000000001</v>
      </c>
      <c r="O31" s="17">
        <v>22.561824000000001</v>
      </c>
      <c r="P31" s="17">
        <v>0.65953700000000004</v>
      </c>
      <c r="Q31" s="17">
        <v>4.0912800000000002</v>
      </c>
      <c r="R31" s="17">
        <v>3.4237609999999998</v>
      </c>
      <c r="S31" s="17">
        <v>5.3703560000000001</v>
      </c>
      <c r="T31" s="17">
        <v>0.75891099999999989</v>
      </c>
      <c r="U31" s="17">
        <v>2.840468</v>
      </c>
      <c r="V31" s="17">
        <v>0.52444100000000005</v>
      </c>
      <c r="W31" s="17">
        <v>0.11633299999999999</v>
      </c>
      <c r="X31" s="17">
        <v>0.54203200000000007</v>
      </c>
      <c r="Y31" s="17" t="s">
        <v>75</v>
      </c>
      <c r="Z31" s="17">
        <v>0.54464800000000002</v>
      </c>
      <c r="AA31" s="17">
        <v>0.10785599999999999</v>
      </c>
      <c r="AB31" s="17">
        <v>0.30772500000000003</v>
      </c>
      <c r="AC31" s="17" t="s">
        <v>75</v>
      </c>
      <c r="AD31" s="17">
        <v>0.28765400000000002</v>
      </c>
      <c r="AE31" s="17" t="s">
        <v>75</v>
      </c>
      <c r="AF31" s="17">
        <v>0.65878899999999996</v>
      </c>
      <c r="AG31" s="17" t="s">
        <v>75</v>
      </c>
      <c r="AH31" s="17">
        <v>1.0598699999999999</v>
      </c>
      <c r="AI31" s="17">
        <v>0.35734899999999997</v>
      </c>
      <c r="AJ31" s="17">
        <v>39.037499000000004</v>
      </c>
      <c r="AK31" s="17">
        <v>27.568026000000003</v>
      </c>
      <c r="AL31" s="17">
        <v>14.535544</v>
      </c>
    </row>
  </sheetData>
  <mergeCells count="40">
    <mergeCell ref="N25:N26"/>
    <mergeCell ref="A1:AL1"/>
    <mergeCell ref="E2:AL2"/>
    <mergeCell ref="A24:AL24"/>
    <mergeCell ref="A25:A26"/>
    <mergeCell ref="B25:B26"/>
    <mergeCell ref="C25:D25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Z25:Z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Y25:Y26"/>
    <mergeCell ref="AL25:AL26"/>
    <mergeCell ref="AA25:AA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</mergeCells>
  <conditionalFormatting sqref="E12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E13:AL22">
    <cfRule type="cellIs" dxfId="0" priority="1" operator="greaterThan">
      <formula>1000</formula>
    </cfRule>
  </conditionalFormatting>
  <pageMargins left="0.31496062992125984" right="0.23622047244094491" top="0.86614173228346458" bottom="0.74803149606299213" header="0.39370078740157483" footer="0.31496062992125984"/>
  <pageSetup paperSize="9" scale="51" fitToHeight="0" orientation="landscape" r:id="rId1"/>
  <headerFooter>
    <oddHeader>&amp;R&amp;G
Annexure IV-D/&amp;P of 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 ELEMENTS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Bhuneshwar Kumar</dc:creator>
  <cp:lastModifiedBy>MECL</cp:lastModifiedBy>
  <cp:lastPrinted>2026-04-10T04:35:22Z</cp:lastPrinted>
  <dcterms:created xsi:type="dcterms:W3CDTF">2026-03-14T08:31:31Z</dcterms:created>
  <dcterms:modified xsi:type="dcterms:W3CDTF">2026-04-10T04:36:19Z</dcterms:modified>
</cp:coreProperties>
</file>